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fechacorg-my.sharepoint.com/personal/gjurado_fechacorg_onmicrosoft_com/Documents/2023/Fideicomiso/cuenta publica 2023/contables/"/>
    </mc:Choice>
  </mc:AlternateContent>
  <xr:revisionPtr revIDLastSave="4" documentId="11_4700F2AC5185BD8C13C8AD34E214F3B300DDCB48" xr6:coauthVersionLast="47" xr6:coauthVersionMax="47" xr10:uidLastSave="{9A4CA6BA-1C86-42D5-9482-046116244817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1995" yWindow="0" windowWidth="17985" windowHeight="1077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s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<sst xmlns="http://schemas.openxmlformats.org/spreadsheetml/2006/main" count="36" uniqueCount="36">
  <si>
    <t>Fondo Social del empresariado Chihuahuense Fideicomiso F47611-9</t>
  </si>
  <si>
    <t>Estado Analítico del Activo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</si>
  <si>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</si>
  <si>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</si>
  <si>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</si>
  <si>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</si>
  <si>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</si>
  <si>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</si>
  <si>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(1 + 2 - 3)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</si>
  <si>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</si>
  <si>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</si>
  <si>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</si>
  <si>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</si>
  <si>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</si>
  <si>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</si>
  <si>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</si>
  <si>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</si>
  <si>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</si>
  <si>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</si>
  <si>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</si>
  <si>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</si>
  <si>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</si>
  <si>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</si>
  <si>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</si>
  <si>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</si>
  <si>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</si>
  <si>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</si>
  <si>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</si>
  <si>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</si>
  <si>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</si>
  <si>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</si>
  <si>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 xml:space="preserve"> </t>
  </si>
  <si>
    <t xml:space="preserve">                                           ______________________________________</t>
  </si>
  <si>
    <t xml:space="preserve">LIC. LUIS ALBERTO BARRIO RAMÍREZ </t>
  </si>
  <si>
    <t>PRESIDENTE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</si>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</sst>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view="pageBreakPreview" zoomScale="110" zoomScaleNormal="100" zoomScaleSheetLayoutView="110" workbookViewId="0">
      <selection activeCell="I10" sqref="I10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0" t="s">
        <v>0</v>
      </c>
      <c r="C2" s="21"/>
      <c r="D2" s="21"/>
      <c r="E2" s="21"/>
      <c r="F2" s="21"/>
      <c r="G2" s="22"/>
    </row>
    <row r="3" spans="2:7" x14ac:dyDescent="0.2">
      <c r="B3" s="23" t="s">
        <v>1</v>
      </c>
      <c r="C3" s="24"/>
      <c r="D3" s="24"/>
      <c r="E3" s="24"/>
      <c r="F3" s="24"/>
      <c r="G3" s="25"/>
    </row>
    <row r="4" spans="2:7" ht="12.75" thickBot="1" x14ac:dyDescent="0.25">
      <c r="B4" s="26" t="s">
        <v>35</v>
      </c>
      <c r="C4" s="27"/>
      <c r="D4" s="27"/>
      <c r="E4" s="27"/>
      <c r="F4" s="27"/>
      <c r="G4" s="28"/>
    </row>
    <row r="5" spans="2:7" ht="24" x14ac:dyDescent="0.2">
      <c r="B5" s="29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8</v>
      </c>
      <c r="G6" s="5" t="s">
        <v>9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10</v>
      </c>
      <c r="C8" s="7">
        <f>SUM(C10,C19)</f>
        <v>481824720</v>
      </c>
      <c r="D8" s="7">
        <f>SUM(D10,D19)</f>
        <v>632894095.54999995</v>
      </c>
      <c r="E8" s="7">
        <f>SUM(E10,E19)</f>
        <v>964102052.83000004</v>
      </c>
      <c r="F8" s="7">
        <f>C8+D8-E8</f>
        <v>150616762.71999991</v>
      </c>
      <c r="G8" s="7">
        <f>F8-C8</f>
        <v>-331207957.28000009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11</v>
      </c>
      <c r="C10" s="7">
        <f>SUM(C11:C17)</f>
        <v>481824720</v>
      </c>
      <c r="D10" s="7">
        <f>SUM(D11:D17)</f>
        <v>632894095.54999995</v>
      </c>
      <c r="E10" s="7">
        <f>SUM(E11:E17)</f>
        <v>964102052.83000004</v>
      </c>
      <c r="F10" s="7">
        <f t="shared" ref="F10:F17" si="0">C10+D10-E10</f>
        <v>150616762.71999991</v>
      </c>
      <c r="G10" s="7">
        <f t="shared" ref="G10:G17" si="1">F10-C10</f>
        <v>-331207957.28000009</v>
      </c>
    </row>
    <row r="11" spans="2:7" x14ac:dyDescent="0.2">
      <c r="B11" s="3" t="s">
        <v>12</v>
      </c>
      <c r="C11" s="8">
        <v>481824720</v>
      </c>
      <c r="D11" s="8">
        <v>632894095.54999995</v>
      </c>
      <c r="E11" s="8">
        <v>964102052.83000004</v>
      </c>
      <c r="F11" s="12">
        <f t="shared" si="0"/>
        <v>150616762.71999991</v>
      </c>
      <c r="G11" s="12">
        <f t="shared" si="1"/>
        <v>-331207957.28000009</v>
      </c>
    </row>
    <row r="12" spans="2:7" x14ac:dyDescent="0.2">
      <c r="B12" s="3" t="s">
        <v>13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14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15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16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17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18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19</v>
      </c>
      <c r="C19" s="7">
        <f>SUM(C20:C28)</f>
        <v>0</v>
      </c>
      <c r="D19" s="7">
        <f>SUM(D20:D28)</f>
        <v>0</v>
      </c>
      <c r="E19" s="7">
        <f>SUM(E20:E28)</f>
        <v>0</v>
      </c>
      <c r="F19" s="7">
        <f t="shared" ref="F19:F28" si="2">C19+D19-E19</f>
        <v>0</v>
      </c>
      <c r="G19" s="7">
        <f t="shared" ref="G19:G28" si="3">F19-C19</f>
        <v>0</v>
      </c>
    </row>
    <row r="20" spans="1:7" x14ac:dyDescent="0.2">
      <c r="B20" s="3" t="s">
        <v>20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21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22</v>
      </c>
      <c r="B22" s="3" t="s">
        <v>23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24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7" x14ac:dyDescent="0.2">
      <c r="B24" s="3" t="s">
        <v>25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26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27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28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29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1" spans="1:7" s="17" customFormat="1" x14ac:dyDescent="0.2">
      <c r="B31" s="18" t="s">
        <v>30</v>
      </c>
    </row>
    <row r="32" spans="1:7" s="17" customFormat="1" x14ac:dyDescent="0.2"/>
    <row r="33" spans="2:4" s="17" customFormat="1" x14ac:dyDescent="0.2"/>
    <row r="34" spans="2:4" s="17" customFormat="1" x14ac:dyDescent="0.2">
      <c r="B34" s="17" t="s">
        <v>31</v>
      </c>
    </row>
    <row r="35" spans="2:4" s="17" customFormat="1" x14ac:dyDescent="0.2"/>
    <row r="36" spans="2:4" s="17" customFormat="1" x14ac:dyDescent="0.2"/>
    <row r="37" spans="2:4" s="17" customFormat="1" x14ac:dyDescent="0.2">
      <c r="B37" s="18" t="s">
        <v>32</v>
      </c>
    </row>
    <row r="38" spans="2:4" s="17" customFormat="1" ht="12.75" x14ac:dyDescent="0.2">
      <c r="B38" s="19" t="s">
        <v>33</v>
      </c>
      <c r="C38" s="19"/>
      <c r="D38" s="19"/>
    </row>
    <row r="39" spans="2:4" s="17" customFormat="1" ht="12.75" x14ac:dyDescent="0.2">
      <c r="B39" s="19" t="s">
        <v>34</v>
      </c>
      <c r="C39" s="19"/>
      <c r="D39" s="19"/>
    </row>
    <row r="40" spans="2:4" s="17" customFormat="1" x14ac:dyDescent="0.2"/>
    <row r="41" spans="2:4" s="17" customFormat="1" x14ac:dyDescent="0.2"/>
    <row r="42" spans="2:4" s="17" customFormat="1" x14ac:dyDescent="0.2"/>
    <row r="43" spans="2:4" s="17" customFormat="1" x14ac:dyDescent="0.2"/>
    <row r="44" spans="2:4" s="17" customFormat="1" x14ac:dyDescent="0.2"/>
    <row r="45" spans="2:4" s="17" customFormat="1" x14ac:dyDescent="0.2"/>
    <row r="46" spans="2:4" s="17" customFormat="1" x14ac:dyDescent="0.2"/>
    <row r="47" spans="2:4" s="17" customFormat="1" x14ac:dyDescent="0.2"/>
    <row r="48" spans="2:4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6">
    <mergeCell ref="B39:D39"/>
    <mergeCell ref="B2:G2"/>
    <mergeCell ref="B3:G3"/>
    <mergeCell ref="B4:G4"/>
    <mergeCell ref="B5:B6"/>
    <mergeCell ref="B38:D38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AENS</dc:creator>
  <cp:keywords/>
  <dc:description/>
  <cp:lastModifiedBy>Guadalupe Jurado</cp:lastModifiedBy>
  <cp:revision/>
  <cp:lastPrinted>2023-01-31T17:52:08Z</cp:lastPrinted>
  <dcterms:created xsi:type="dcterms:W3CDTF">2019-12-03T19:14:48Z</dcterms:created>
  <dcterms:modified xsi:type="dcterms:W3CDTF">2024-01-29T20:23:39Z</dcterms:modified>
  <cp:category/>
  <cp:contentStatus/>
</cp:coreProperties>
</file>